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<sst xmlns="http://schemas.openxmlformats.org/spreadsheetml/2006/main" count="26" uniqueCount="23">
  <si>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Форма 3.1</t>
  </si>
  <si>
    <r>
      <t xml:space="preserve">Результаты зачисления 2011 </t>
    </r>
    <r>
      <rPr>
        <sz val="18"/>
        <rFont val="Book Antiqua"/>
        <family val="1"/>
      </rPr>
      <t>(очная форма)</t>
    </r>
  </si>
  <si>
    <t>Факультет «Финансист»</t>
  </si>
  <si>
    <t>Направление\профиль</t>
  </si>
  <si>
    <t>План приема</t>
  </si>
  <si>
    <t>Подано заявле-ний</t>
  </si>
  <si>
    <t>Конкурс заявле-ний</t>
  </si>
  <si>
    <t>Выдер-жали испыта-ния</t>
  </si>
  <si>
    <t>Конкурс при зачис-лении</t>
  </si>
  <si>
    <t xml:space="preserve">Проходной  балл </t>
  </si>
  <si>
    <t>Зачис-лено всего</t>
  </si>
  <si>
    <t>Из них:</t>
  </si>
  <si>
    <t>Средний балл  аттес-тата</t>
  </si>
  <si>
    <t>Бюджет</t>
  </si>
  <si>
    <t>Сверх контр. цифр</t>
  </si>
  <si>
    <t>Целе-вой прием</t>
  </si>
  <si>
    <t>Льго-ты</t>
  </si>
  <si>
    <t>Медаль</t>
  </si>
  <si>
    <t>Финансы и кредит</t>
  </si>
  <si>
    <t>Страхование</t>
  </si>
  <si>
    <t>Налоги и налогообложение</t>
  </si>
  <si>
    <t>Итого</t>
  </si>
  <si>
    <t>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</si>
</sst>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Book Antiqua"/>
      <family val="1"/>
    </font>
    <font>
      <sz val="18"/>
      <name val="Book Antiqua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N11"/>
    </sheetView>
  </sheetViews>
  <sheetFormatPr defaultColWidth="9.140625" defaultRowHeight="12.75"/>
  <sheetData>
    <row r="1" spans="12:14" ht="18.75">
      <c r="L1" s="1" t="s">
        <v>0</v>
      </c>
      <c r="N1" s="2"/>
    </row>
    <row r="2" spans="1:13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5.75">
      <c r="A4" s="4"/>
    </row>
    <row r="5" spans="1:14" ht="12.7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/>
      <c r="I5" s="6" t="s">
        <v>10</v>
      </c>
      <c r="J5" s="9" t="s">
        <v>11</v>
      </c>
      <c r="K5" s="10"/>
      <c r="L5" s="10"/>
      <c r="M5" s="11"/>
      <c r="N5" s="6" t="s">
        <v>12</v>
      </c>
    </row>
    <row r="6" spans="1:14" ht="12.75">
      <c r="A6" s="5"/>
      <c r="B6" s="6"/>
      <c r="C6" s="6"/>
      <c r="D6" s="6"/>
      <c r="E6" s="6"/>
      <c r="F6" s="6"/>
      <c r="G6" s="12" t="s">
        <v>13</v>
      </c>
      <c r="H6" s="12" t="s">
        <v>14</v>
      </c>
      <c r="I6" s="6"/>
      <c r="J6" s="6" t="s">
        <v>15</v>
      </c>
      <c r="K6" s="6" t="s">
        <v>16</v>
      </c>
      <c r="L6" s="6" t="s">
        <v>17</v>
      </c>
      <c r="M6" s="6" t="s">
        <v>14</v>
      </c>
      <c r="N6" s="6"/>
    </row>
    <row r="7" spans="1:14" ht="12.75">
      <c r="A7" s="5"/>
      <c r="B7" s="6"/>
      <c r="C7" s="6"/>
      <c r="D7" s="6"/>
      <c r="E7" s="6"/>
      <c r="F7" s="6"/>
      <c r="G7" s="12"/>
      <c r="H7" s="12"/>
      <c r="I7" s="6"/>
      <c r="J7" s="6"/>
      <c r="K7" s="6"/>
      <c r="L7" s="6"/>
      <c r="M7" s="6"/>
      <c r="N7" s="6"/>
    </row>
    <row r="8" spans="1:14" ht="69">
      <c r="A8" s="13" t="s">
        <v>18</v>
      </c>
      <c r="B8" s="14">
        <v>24</v>
      </c>
      <c r="C8" s="14">
        <v>638</v>
      </c>
      <c r="D8" s="15">
        <f>C8/B8</f>
        <v>26.583333333333332</v>
      </c>
      <c r="E8" s="14">
        <v>638</v>
      </c>
      <c r="F8" s="15">
        <v>1.79</v>
      </c>
      <c r="G8" s="14">
        <v>207</v>
      </c>
      <c r="H8" s="14">
        <v>164</v>
      </c>
      <c r="I8" s="14">
        <v>43</v>
      </c>
      <c r="J8" s="14">
        <v>4</v>
      </c>
      <c r="K8" s="14">
        <v>7</v>
      </c>
      <c r="L8" s="14">
        <v>6</v>
      </c>
      <c r="M8" s="14">
        <v>19</v>
      </c>
      <c r="N8" s="16">
        <v>4.36</v>
      </c>
    </row>
    <row r="9" spans="1:14" ht="34.5">
      <c r="A9" s="13" t="s">
        <v>19</v>
      </c>
      <c r="B9" s="14">
        <v>14</v>
      </c>
      <c r="C9" s="14">
        <v>235</v>
      </c>
      <c r="D9" s="15">
        <f>C9/B9</f>
        <v>16.785714285714285</v>
      </c>
      <c r="E9" s="14">
        <v>235</v>
      </c>
      <c r="F9" s="15">
        <v>1.28</v>
      </c>
      <c r="G9" s="14">
        <v>170</v>
      </c>
      <c r="H9" s="14">
        <v>166</v>
      </c>
      <c r="I9" s="14">
        <v>18</v>
      </c>
      <c r="J9" s="14">
        <v>1</v>
      </c>
      <c r="K9" s="14">
        <v>0</v>
      </c>
      <c r="L9" s="14">
        <v>3</v>
      </c>
      <c r="M9" s="14">
        <v>4</v>
      </c>
      <c r="N9" s="17">
        <v>4.36</v>
      </c>
    </row>
    <row r="10" spans="1:14" ht="86.25">
      <c r="A10" s="13" t="s">
        <v>20</v>
      </c>
      <c r="B10" s="14">
        <v>14</v>
      </c>
      <c r="C10" s="14">
        <v>492</v>
      </c>
      <c r="D10" s="15">
        <f>C10/B10</f>
        <v>35.142857142857146</v>
      </c>
      <c r="E10" s="14">
        <v>492</v>
      </c>
      <c r="F10" s="15">
        <v>1.92</v>
      </c>
      <c r="G10" s="14">
        <v>196</v>
      </c>
      <c r="H10" s="14">
        <v>107</v>
      </c>
      <c r="I10" s="14">
        <v>27</v>
      </c>
      <c r="J10" s="14">
        <v>1</v>
      </c>
      <c r="K10" s="14">
        <v>6</v>
      </c>
      <c r="L10" s="14">
        <v>3</v>
      </c>
      <c r="M10" s="14">
        <v>13</v>
      </c>
      <c r="N10" s="16">
        <v>4.38</v>
      </c>
    </row>
    <row r="11" spans="1:14" ht="18.75">
      <c r="A11" s="18" t="s">
        <v>21</v>
      </c>
      <c r="B11" s="16">
        <v>52</v>
      </c>
      <c r="C11" s="16">
        <v>1365</v>
      </c>
      <c r="D11" s="15">
        <f>C11/B11</f>
        <v>26.25</v>
      </c>
      <c r="E11" s="16">
        <v>1365</v>
      </c>
      <c r="F11" s="15">
        <v>1.69</v>
      </c>
      <c r="G11" s="19" t="s">
        <v>22</v>
      </c>
      <c r="H11" s="19" t="s">
        <v>22</v>
      </c>
      <c r="I11" s="16">
        <f>SUM(I8:I10)</f>
        <v>88</v>
      </c>
      <c r="J11" s="16">
        <v>6</v>
      </c>
      <c r="K11" s="16">
        <v>13</v>
      </c>
      <c r="L11" s="16">
        <v>12</v>
      </c>
      <c r="M11" s="16">
        <f>SUM(M8:M10)</f>
        <v>36</v>
      </c>
      <c r="N11" s="19" t="s">
        <v>22</v>
      </c>
    </row>
  </sheetData>
  <mergeCells count="18">
    <mergeCell ref="J5:M5"/>
    <mergeCell ref="N5:N7"/>
    <mergeCell ref="G6:G7"/>
    <mergeCell ref="H6:H7"/>
    <mergeCell ref="J6:J7"/>
    <mergeCell ref="K6:K7"/>
    <mergeCell ref="L6:L7"/>
    <mergeCell ref="M6:M7"/>
    <mergeCell ref="A2:M2"/>
    <mergeCell ref="A3:M3"/>
    <mergeCell ref="A5:A7"/>
    <mergeCell ref="B5:B7"/>
    <mergeCell ref="C5:C7"/>
    <mergeCell ref="D5:D7"/>
    <mergeCell ref="E5:E7"/>
    <mergeCell ref="F5:F7"/>
    <mergeCell ref="G5:H5"/>
    <mergeCell ref="I5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dcterms:created xsi:type="dcterms:W3CDTF">1996-10-08T23:32:33Z</dcterms:created>
  <dcterms:modified xsi:type="dcterms:W3CDTF">2012-02-01T00:26:38Z</dcterms:modified>
  <cp:category/>
  <cp:version/>
  <cp:contentType/>
  <cp:contentStatus/>
</cp:coreProperties>
</file>